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Лист1!$A$1:$S$15</definedName>
  </definedNames>
  <calcPr calcId="124519"/>
</workbook>
</file>

<file path=xl/calcChain.xml><?xml version="1.0" encoding="utf-8"?>
<calcChain xmlns="http://schemas.openxmlformats.org/spreadsheetml/2006/main">
  <c r="R13" i="1"/>
  <c r="Q13"/>
  <c r="P13"/>
  <c r="O13"/>
  <c r="N13"/>
  <c r="M13"/>
  <c r="K13"/>
  <c r="J13"/>
  <c r="H13"/>
  <c r="G13"/>
  <c r="E13"/>
  <c r="D13"/>
  <c r="B13"/>
  <c r="A13"/>
  <c r="Q7"/>
  <c r="P7"/>
  <c r="N7"/>
  <c r="M7"/>
  <c r="K7"/>
  <c r="J7"/>
  <c r="G7"/>
  <c r="E7"/>
  <c r="D7"/>
  <c r="B7"/>
  <c r="A7"/>
</calcChain>
</file>

<file path=xl/sharedStrings.xml><?xml version="1.0" encoding="utf-8"?>
<sst xmlns="http://schemas.openxmlformats.org/spreadsheetml/2006/main" count="68" uniqueCount="40">
  <si>
    <t>положительно или скорее положительно</t>
  </si>
  <si>
    <t>затрудняюсь ответить</t>
  </si>
  <si>
    <t>скорее отрицательно или отрицательно</t>
  </si>
  <si>
    <t xml:space="preserve"> с официального сайта учреждения</t>
  </si>
  <si>
    <t>информационный стенд для родителей</t>
  </si>
  <si>
    <t>от воспитателя</t>
  </si>
  <si>
    <t xml:space="preserve"> на собраниях </t>
  </si>
  <si>
    <t>от заведующей</t>
  </si>
  <si>
    <t>со слов других родителей</t>
  </si>
  <si>
    <t>не получаете</t>
  </si>
  <si>
    <t>Результаты анкетирования родителей в системе качества оказания услуг в сфере образования                                                                            Дата:25.03.2020 г.</t>
  </si>
  <si>
    <t>1.Как бы Вы в целом оценили качество работы образовательного учреждения?</t>
  </si>
  <si>
    <t>2. Как бы Вы в целом оценили доброжелательность и вежливость работников?</t>
  </si>
  <si>
    <t>3. Удовлетворены ли Вы компетентностью работников дошкольного учреждения?</t>
  </si>
  <si>
    <t>4. Удовлетворены ли Вы качеством  образовательной деятельности?</t>
  </si>
  <si>
    <t>5. Удовлетворяет Вас качество ухода и присмотра за детьми?</t>
  </si>
  <si>
    <t>6. Удовлетворены ли Вы качеством   организации питания детей (режим,    разнообразие, объем, рацион)</t>
  </si>
  <si>
    <t>7. Удовлетворяет ли Вас санитарно-гигиеническое состояние детского сада (поддержание чистоты в групповых помещениях, коридорах и др.)</t>
  </si>
  <si>
    <t>8. Удовлетворены ли Вы взаимоотношением, установившимся у родителей с воспитателями?</t>
  </si>
  <si>
    <t>9. Удовлетворены ли Вы взаимоотношением, установившимся у воспитателя с ребенком?</t>
  </si>
  <si>
    <t>10. Удовлетворены ли Вы степенью информированности о событиях в саду, группе и с Вашим ребенком (повседневные происшествия, вопросы дисциплины, питания, успехи ребенка):</t>
  </si>
  <si>
    <r>
      <t>11. Информацию о детском саде Вы приобретаете (</t>
    </r>
    <r>
      <rPr>
        <b/>
        <i/>
        <sz val="12"/>
        <color theme="1"/>
        <rFont val="Liberation Serif"/>
        <family val="1"/>
        <charset val="204"/>
      </rPr>
      <t>можно выбрать несколько вариантов ответа</t>
    </r>
    <r>
      <rPr>
        <b/>
        <sz val="12"/>
        <color theme="1"/>
        <rFont val="Liberation Serif"/>
        <family val="1"/>
        <charset val="204"/>
      </rPr>
      <t>)</t>
    </r>
  </si>
  <si>
    <t>2.Доброжелательность и вежливость работников</t>
  </si>
  <si>
    <t>6.  Питание детей (режим,    разнообразие, объем, рацион)</t>
  </si>
  <si>
    <t>9. Взаимоотношение   воспитателя с ребенком</t>
  </si>
  <si>
    <t xml:space="preserve">11. Источник информации о детском саде </t>
  </si>
  <si>
    <t>сайт</t>
  </si>
  <si>
    <t>стенд</t>
  </si>
  <si>
    <t>воспитатель</t>
  </si>
  <si>
    <t>собрания</t>
  </si>
  <si>
    <t>заведующий</t>
  </si>
  <si>
    <t>другие родители</t>
  </si>
  <si>
    <t>никак</t>
  </si>
  <si>
    <t xml:space="preserve">3.  Компетентностью работников </t>
  </si>
  <si>
    <t xml:space="preserve">1. Качество работы </t>
  </si>
  <si>
    <t>4. Качество образовательной деятельности</t>
  </si>
  <si>
    <t>5.  Уход  и присмотр за детьми</t>
  </si>
  <si>
    <t>7. Санитарно-гигиеническое состояние</t>
  </si>
  <si>
    <t>8. Взаимоотношение  родителей с воспитателями</t>
  </si>
  <si>
    <t>10. Информированность о событиях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</si>
</sst>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2"/>
      <color rgb="FF111111"/>
      <name val="Liberation Serif"/>
      <family val="1"/>
      <charset val="204"/>
    </font>
    <font>
      <b/>
      <i/>
      <sz val="12"/>
      <color theme="1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distributed"/>
    </xf>
    <xf numFmtId="0" fontId="1" fillId="0" borderId="0" xfId="0" applyFont="1" applyAlignment="1">
      <alignment vertical="distributed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vertical="distributed"/>
    </xf>
    <xf numFmtId="0" fontId="6" fillId="0" borderId="1" xfId="0" applyFont="1" applyBorder="1" applyAlignment="1">
      <alignment vertical="distributed"/>
    </xf>
    <xf numFmtId="0" fontId="3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1" fontId="0" fillId="0" borderId="1" xfId="0" applyNumberFormat="1" applyBorder="1"/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>
      <alignment vertical="distributed"/>
    </xf>
    <xf numFmtId="0" fontId="6" fillId="0" borderId="0" xfId="0" applyFont="1" applyBorder="1" applyAlignment="1">
      <alignment vertical="distributed"/>
    </xf>
    <xf numFmtId="0" fontId="0" fillId="0" borderId="0" xfId="0" applyBorder="1"/>
    <xf numFmtId="1" fontId="0" fillId="0" borderId="0" xfId="0" applyNumberFormat="1" applyBorder="1"/>
    <xf numFmtId="0" fontId="3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7" fillId="0" borderId="0" xfId="0" applyFont="1" applyAlignment="1">
      <alignment horizontal="left"/>
    </xf>
    <xf numFmtId="0" fontId="3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Результаты анкетирования родителей в системе качества оказания услуг в сфере образования 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Лист2!$A$3:$J$3</c:f>
              <c:strCache>
                <c:ptCount val="10"/>
                <c:pt idx="0">
                  <c:v>1. Качество работы </c:v>
                </c:pt>
                <c:pt idx="1">
                  <c:v>2.Доброжелательность и вежливость работников</c:v>
                </c:pt>
                <c:pt idx="2">
                  <c:v>3.  Компетентностью работников </c:v>
                </c:pt>
                <c:pt idx="3">
                  <c:v>4. Качество образовательной деятельности</c:v>
                </c:pt>
                <c:pt idx="4">
                  <c:v>5.  Уход  и присмотр за детьми</c:v>
                </c:pt>
                <c:pt idx="5">
                  <c:v>6.  Питание детей (режим,    разнообразие, объем, рацион)</c:v>
                </c:pt>
                <c:pt idx="6">
                  <c:v>7. Санитарно-гигиеническое состояние</c:v>
                </c:pt>
                <c:pt idx="7">
                  <c:v>8. Взаимоотношение  родителей с воспитателями</c:v>
                </c:pt>
                <c:pt idx="8">
                  <c:v>9. Взаимоотношение   воспитателя с ребенком</c:v>
                </c:pt>
                <c:pt idx="9">
                  <c:v>10. Информированность о событиях</c:v>
                </c:pt>
              </c:strCache>
            </c:strRef>
          </c:cat>
          <c:val>
            <c:numRef>
              <c:f>Лист2!$A$4:$J$4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Лист2!$A$3:$J$3</c:f>
              <c:strCache>
                <c:ptCount val="10"/>
                <c:pt idx="0">
                  <c:v>1. Качество работы </c:v>
                </c:pt>
                <c:pt idx="1">
                  <c:v>2.Доброжелательность и вежливость работников</c:v>
                </c:pt>
                <c:pt idx="2">
                  <c:v>3.  Компетентностью работников </c:v>
                </c:pt>
                <c:pt idx="3">
                  <c:v>4. Качество образовательной деятельности</c:v>
                </c:pt>
                <c:pt idx="4">
                  <c:v>5.  Уход  и присмотр за детьми</c:v>
                </c:pt>
                <c:pt idx="5">
                  <c:v>6.  Питание детей (режим,    разнообразие, объем, рацион)</c:v>
                </c:pt>
                <c:pt idx="6">
                  <c:v>7. Санитарно-гигиеническое состояние</c:v>
                </c:pt>
                <c:pt idx="7">
                  <c:v>8. Взаимоотношение  родителей с воспитателями</c:v>
                </c:pt>
                <c:pt idx="8">
                  <c:v>9. Взаимоотношение   воспитателя с ребенком</c:v>
                </c:pt>
                <c:pt idx="9">
                  <c:v>10. Информированность о событиях</c:v>
                </c:pt>
              </c:strCache>
            </c:strRef>
          </c:cat>
          <c:val>
            <c:numRef>
              <c:f>Лист2!$A$5:$J$5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dLbls>
            <c:showVal val="1"/>
          </c:dLbls>
          <c:cat>
            <c:strRef>
              <c:f>Лист2!$A$3:$J$3</c:f>
              <c:strCache>
                <c:ptCount val="10"/>
                <c:pt idx="0">
                  <c:v>1. Качество работы </c:v>
                </c:pt>
                <c:pt idx="1">
                  <c:v>2.Доброжелательность и вежливость работников</c:v>
                </c:pt>
                <c:pt idx="2">
                  <c:v>3.  Компетентностью работников </c:v>
                </c:pt>
                <c:pt idx="3">
                  <c:v>4. Качество образовательной деятельности</c:v>
                </c:pt>
                <c:pt idx="4">
                  <c:v>5.  Уход  и присмотр за детьми</c:v>
                </c:pt>
                <c:pt idx="5">
                  <c:v>6.  Питание детей (режим,    разнообразие, объем, рацион)</c:v>
                </c:pt>
                <c:pt idx="6">
                  <c:v>7. Санитарно-гигиеническое состояние</c:v>
                </c:pt>
                <c:pt idx="7">
                  <c:v>8. Взаимоотношение  родителей с воспитателями</c:v>
                </c:pt>
                <c:pt idx="8">
                  <c:v>9. Взаимоотношение   воспитателя с ребенком</c:v>
                </c:pt>
                <c:pt idx="9">
                  <c:v>10. Информированность о событиях</c:v>
                </c:pt>
              </c:strCache>
            </c:strRef>
          </c:cat>
          <c:val>
            <c:numRef>
              <c:f>Лист2!$A$6:$J$6</c:f>
              <c:numCache>
                <c:formatCode>General</c:formatCode>
                <c:ptCount val="10"/>
                <c:pt idx="0">
                  <c:v>97</c:v>
                </c:pt>
                <c:pt idx="1">
                  <c:v>98</c:v>
                </c:pt>
                <c:pt idx="2">
                  <c:v>100</c:v>
                </c:pt>
                <c:pt idx="3">
                  <c:v>94</c:v>
                </c:pt>
                <c:pt idx="4">
                  <c:v>92</c:v>
                </c:pt>
                <c:pt idx="5">
                  <c:v>95</c:v>
                </c:pt>
                <c:pt idx="6">
                  <c:v>95</c:v>
                </c:pt>
                <c:pt idx="7">
                  <c:v>97</c:v>
                </c:pt>
                <c:pt idx="8">
                  <c:v>98</c:v>
                </c:pt>
                <c:pt idx="9">
                  <c:v>95</c:v>
                </c:pt>
              </c:numCache>
            </c:numRef>
          </c:val>
        </c:ser>
        <c:dLbls>
          <c:showVal val="1"/>
        </c:dLbls>
        <c:overlap val="-25"/>
        <c:axId val="81877632"/>
        <c:axId val="82446976"/>
      </c:barChart>
      <c:catAx>
        <c:axId val="81877632"/>
        <c:scaling>
          <c:orientation val="minMax"/>
        </c:scaling>
        <c:axPos val="b"/>
        <c:majorTickMark val="none"/>
        <c:tickLblPos val="nextTo"/>
        <c:crossAx val="82446976"/>
        <c:crosses val="autoZero"/>
        <c:auto val="1"/>
        <c:lblAlgn val="ctr"/>
        <c:lblOffset val="100"/>
      </c:catAx>
      <c:valAx>
        <c:axId val="82446976"/>
        <c:scaling>
          <c:orientation val="minMax"/>
        </c:scaling>
        <c:delete val="1"/>
        <c:axPos val="l"/>
        <c:numFmt formatCode="General" sourceLinked="1"/>
        <c:tickLblPos val="nextTo"/>
        <c:crossAx val="8187763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Источник информации о деятельности детского  сада  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multiLvlStrRef>
              <c:f>Лист2!$K$3:$Q$5</c:f>
              <c:multiLvlStrCache>
                <c:ptCount val="7"/>
                <c:lvl>
                  <c:pt idx="0">
                    <c:v>сайт</c:v>
                  </c:pt>
                  <c:pt idx="1">
                    <c:v>стенд</c:v>
                  </c:pt>
                  <c:pt idx="2">
                    <c:v>воспитатель</c:v>
                  </c:pt>
                  <c:pt idx="3">
                    <c:v>собрания</c:v>
                  </c:pt>
                  <c:pt idx="4">
                    <c:v>заведующий</c:v>
                  </c:pt>
                  <c:pt idx="5">
                    <c:v>другие родители</c:v>
                  </c:pt>
                  <c:pt idx="6">
                    <c:v>никак</c:v>
                  </c:pt>
                </c:lvl>
                <c:lvl>
                  <c:pt idx="0">
                    <c:v>11. Источник информации о детском саде </c:v>
                  </c:pt>
                </c:lvl>
              </c:multiLvlStrCache>
            </c:multiLvlStrRef>
          </c:cat>
          <c:val>
            <c:numRef>
              <c:f>Лист2!$K$6:$Q$6</c:f>
              <c:numCache>
                <c:formatCode>General</c:formatCode>
                <c:ptCount val="7"/>
                <c:pt idx="0">
                  <c:v>25</c:v>
                </c:pt>
                <c:pt idx="1">
                  <c:v>48</c:v>
                </c:pt>
                <c:pt idx="2">
                  <c:v>100</c:v>
                </c:pt>
                <c:pt idx="3">
                  <c:v>62</c:v>
                </c:pt>
                <c:pt idx="4">
                  <c:v>8</c:v>
                </c:pt>
                <c:pt idx="5">
                  <c:v>19</c:v>
                </c:pt>
              </c:numCache>
            </c:numRef>
          </c:val>
        </c:ser>
        <c:dLbls>
          <c:showVal val="1"/>
        </c:dLbls>
        <c:overlap val="-25"/>
        <c:axId val="95639040"/>
        <c:axId val="95640576"/>
      </c:barChart>
      <c:catAx>
        <c:axId val="95639040"/>
        <c:scaling>
          <c:orientation val="minMax"/>
        </c:scaling>
        <c:axPos val="b"/>
        <c:majorTickMark val="none"/>
        <c:tickLblPos val="nextTo"/>
        <c:crossAx val="95640576"/>
        <c:crosses val="autoZero"/>
        <c:auto val="1"/>
        <c:lblAlgn val="ctr"/>
        <c:lblOffset val="100"/>
      </c:catAx>
      <c:valAx>
        <c:axId val="95640576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563904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6</xdr:row>
      <xdr:rowOff>133349</xdr:rowOff>
    </xdr:from>
    <xdr:to>
      <xdr:col>10</xdr:col>
      <xdr:colOff>180975</xdr:colOff>
      <xdr:row>37</xdr:row>
      <xdr:rowOff>180975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457200</xdr:colOff>
      <xdr:row>9</xdr:row>
      <xdr:rowOff>104774</xdr:rowOff>
    </xdr:from>
    <xdr:to>
      <xdr:col>24</xdr:col>
      <xdr:colOff>247650</xdr:colOff>
      <xdr:row>33</xdr:row>
      <xdr:rowOff>57149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3"/>
  <sheetViews>
    <sheetView view="pageBreakPreview" zoomScale="68" zoomScaleSheetLayoutView="68" workbookViewId="0">
      <selection sqref="A1:AK15"/>
    </sheetView>
  </sheetViews>
  <sheetFormatPr defaultRowHeight="15"/>
  <sheetData>
    <row r="1" spans="1:40" ht="15.7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3" spans="1:40" s="3" customFormat="1" ht="15.75" customHeight="1">
      <c r="A3" s="16" t="s">
        <v>11</v>
      </c>
      <c r="B3" s="16"/>
      <c r="C3" s="16"/>
      <c r="D3" s="16" t="s">
        <v>12</v>
      </c>
      <c r="E3" s="16"/>
      <c r="F3" s="16"/>
      <c r="G3" s="16" t="s">
        <v>13</v>
      </c>
      <c r="H3" s="16"/>
      <c r="I3" s="16"/>
      <c r="J3" s="16" t="s">
        <v>14</v>
      </c>
      <c r="K3" s="16"/>
      <c r="L3" s="16"/>
      <c r="M3" s="16" t="s">
        <v>15</v>
      </c>
      <c r="N3" s="16"/>
      <c r="O3" s="16"/>
      <c r="P3" s="16" t="s">
        <v>16</v>
      </c>
      <c r="Q3" s="16"/>
      <c r="R3" s="16"/>
      <c r="S3" s="19"/>
      <c r="T3" s="19"/>
      <c r="U3" s="19"/>
      <c r="V3" s="19"/>
      <c r="W3" s="19"/>
      <c r="X3" s="19"/>
      <c r="Y3" s="19"/>
      <c r="Z3" s="19"/>
      <c r="AA3" s="19"/>
      <c r="AB3" s="20"/>
      <c r="AC3" s="20"/>
      <c r="AD3" s="20"/>
      <c r="AE3" s="19"/>
      <c r="AF3" s="19"/>
      <c r="AG3" s="19"/>
      <c r="AH3" s="19"/>
      <c r="AI3" s="19"/>
      <c r="AJ3" s="19"/>
      <c r="AK3" s="19"/>
      <c r="AL3" s="2"/>
      <c r="AM3" s="2"/>
      <c r="AN3" s="2"/>
    </row>
    <row r="4" spans="1:40" s="3" customFormat="1" ht="8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9"/>
      <c r="T4" s="19"/>
      <c r="U4" s="19"/>
      <c r="V4" s="19"/>
      <c r="W4" s="19"/>
      <c r="X4" s="19"/>
      <c r="Y4" s="19"/>
      <c r="Z4" s="19"/>
      <c r="AA4" s="19"/>
      <c r="AB4" s="20"/>
      <c r="AC4" s="20"/>
      <c r="AD4" s="20"/>
      <c r="AE4" s="19"/>
      <c r="AF4" s="19"/>
      <c r="AG4" s="19"/>
      <c r="AH4" s="19"/>
      <c r="AI4" s="19"/>
      <c r="AJ4" s="19"/>
      <c r="AK4" s="19"/>
      <c r="AL4" s="2"/>
      <c r="AM4" s="2"/>
      <c r="AN4" s="2"/>
    </row>
    <row r="5" spans="1:40" ht="96.75" customHeight="1">
      <c r="A5" s="5" t="s">
        <v>0</v>
      </c>
      <c r="B5" s="5" t="s">
        <v>1</v>
      </c>
      <c r="C5" s="5" t="s">
        <v>2</v>
      </c>
      <c r="D5" s="5" t="s">
        <v>0</v>
      </c>
      <c r="E5" s="5" t="s">
        <v>1</v>
      </c>
      <c r="F5" s="5" t="s">
        <v>2</v>
      </c>
      <c r="G5" s="5" t="s">
        <v>0</v>
      </c>
      <c r="H5" s="5" t="s">
        <v>1</v>
      </c>
      <c r="I5" s="5" t="s">
        <v>2</v>
      </c>
      <c r="J5" s="5" t="s">
        <v>0</v>
      </c>
      <c r="K5" s="5" t="s">
        <v>1</v>
      </c>
      <c r="L5" s="5" t="s">
        <v>2</v>
      </c>
      <c r="M5" s="5" t="s">
        <v>0</v>
      </c>
      <c r="N5" s="5" t="s">
        <v>1</v>
      </c>
      <c r="O5" s="5" t="s">
        <v>2</v>
      </c>
      <c r="P5" s="5" t="s">
        <v>0</v>
      </c>
      <c r="Q5" s="5" t="s">
        <v>1</v>
      </c>
      <c r="R5" s="5" t="s">
        <v>2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2"/>
      <c r="AF5" s="12"/>
      <c r="AG5" s="12"/>
      <c r="AH5" s="12"/>
      <c r="AI5" s="12"/>
      <c r="AJ5" s="12"/>
      <c r="AK5" s="13"/>
      <c r="AL5" s="1"/>
      <c r="AM5" s="1"/>
      <c r="AN5" s="1"/>
    </row>
    <row r="6" spans="1:40">
      <c r="A6" s="4">
        <v>61</v>
      </c>
      <c r="B6" s="4">
        <v>2</v>
      </c>
      <c r="C6" s="4"/>
      <c r="D6" s="4">
        <v>62</v>
      </c>
      <c r="E6" s="4">
        <v>1</v>
      </c>
      <c r="F6" s="4"/>
      <c r="G6" s="4">
        <v>63</v>
      </c>
      <c r="H6" s="4"/>
      <c r="I6" s="4"/>
      <c r="J6" s="4">
        <v>59</v>
      </c>
      <c r="K6" s="4">
        <v>4</v>
      </c>
      <c r="L6" s="4"/>
      <c r="M6" s="4">
        <v>58</v>
      </c>
      <c r="N6" s="4">
        <v>5</v>
      </c>
      <c r="O6" s="4"/>
      <c r="P6" s="4">
        <v>60</v>
      </c>
      <c r="Q6" s="4">
        <v>3</v>
      </c>
      <c r="R6" s="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0">
      <c r="A7" s="10">
        <f>A6/63*100</f>
        <v>96.825396825396822</v>
      </c>
      <c r="B7" s="10">
        <f>B6/63*100</f>
        <v>3.1746031746031744</v>
      </c>
      <c r="C7" s="10"/>
      <c r="D7" s="10">
        <f>D6/63*100</f>
        <v>98.412698412698404</v>
      </c>
      <c r="E7" s="10">
        <f>E6/63*100</f>
        <v>1.5873015873015872</v>
      </c>
      <c r="F7" s="10"/>
      <c r="G7" s="10">
        <f>G6/63*100</f>
        <v>100</v>
      </c>
      <c r="H7" s="10"/>
      <c r="I7" s="10"/>
      <c r="J7" s="10">
        <f>J6/63*100</f>
        <v>93.650793650793645</v>
      </c>
      <c r="K7" s="10">
        <f>K6/63*100</f>
        <v>6.3492063492063489</v>
      </c>
      <c r="L7" s="10"/>
      <c r="M7" s="10">
        <f>M6/63*100</f>
        <v>92.063492063492063</v>
      </c>
      <c r="N7" s="10">
        <f>N6/63*100</f>
        <v>7.9365079365079358</v>
      </c>
      <c r="O7" s="10"/>
      <c r="P7" s="10">
        <f>P6/63*100</f>
        <v>95.238095238095227</v>
      </c>
      <c r="Q7" s="10">
        <f>Q6/63*100</f>
        <v>4.7619047619047619</v>
      </c>
      <c r="R7" s="10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9" spans="1:40">
      <c r="A9" s="16" t="s">
        <v>17</v>
      </c>
      <c r="B9" s="16"/>
      <c r="C9" s="16"/>
      <c r="D9" s="16" t="s">
        <v>18</v>
      </c>
      <c r="E9" s="16"/>
      <c r="F9" s="16"/>
      <c r="G9" s="16" t="s">
        <v>19</v>
      </c>
      <c r="H9" s="16"/>
      <c r="I9" s="16"/>
      <c r="J9" s="17" t="s">
        <v>20</v>
      </c>
      <c r="K9" s="17"/>
      <c r="L9" s="17"/>
      <c r="M9" s="16" t="s">
        <v>21</v>
      </c>
      <c r="N9" s="16"/>
      <c r="O9" s="16"/>
      <c r="P9" s="16"/>
      <c r="Q9" s="16"/>
      <c r="R9" s="16"/>
      <c r="S9" s="16"/>
    </row>
    <row r="10" spans="1:40">
      <c r="A10" s="16"/>
      <c r="B10" s="16"/>
      <c r="C10" s="16"/>
      <c r="D10" s="16"/>
      <c r="E10" s="16"/>
      <c r="F10" s="16"/>
      <c r="G10" s="16"/>
      <c r="H10" s="16"/>
      <c r="I10" s="16"/>
      <c r="J10" s="17"/>
      <c r="K10" s="17"/>
      <c r="L10" s="17"/>
      <c r="M10" s="16"/>
      <c r="N10" s="16"/>
      <c r="O10" s="16"/>
      <c r="P10" s="16"/>
      <c r="Q10" s="16"/>
      <c r="R10" s="16"/>
      <c r="S10" s="16"/>
    </row>
    <row r="11" spans="1:40" ht="105">
      <c r="A11" s="5" t="s">
        <v>0</v>
      </c>
      <c r="B11" s="5" t="s">
        <v>1</v>
      </c>
      <c r="C11" s="5" t="s">
        <v>2</v>
      </c>
      <c r="D11" s="5" t="s">
        <v>0</v>
      </c>
      <c r="E11" s="5" t="s">
        <v>1</v>
      </c>
      <c r="F11" s="5" t="s">
        <v>2</v>
      </c>
      <c r="G11" s="5" t="s">
        <v>0</v>
      </c>
      <c r="H11" s="5" t="s">
        <v>1</v>
      </c>
      <c r="I11" s="5" t="s">
        <v>2</v>
      </c>
      <c r="J11" s="5" t="s">
        <v>0</v>
      </c>
      <c r="K11" s="5" t="s">
        <v>1</v>
      </c>
      <c r="L11" s="5" t="s">
        <v>2</v>
      </c>
      <c r="M11" s="6" t="s">
        <v>3</v>
      </c>
      <c r="N11" s="6" t="s">
        <v>4</v>
      </c>
      <c r="O11" s="6" t="s">
        <v>5</v>
      </c>
      <c r="P11" s="6" t="s">
        <v>6</v>
      </c>
      <c r="Q11" s="6" t="s">
        <v>7</v>
      </c>
      <c r="R11" s="6" t="s">
        <v>8</v>
      </c>
      <c r="S11" s="7" t="s">
        <v>9</v>
      </c>
    </row>
    <row r="12" spans="1:40">
      <c r="A12" s="4">
        <v>60</v>
      </c>
      <c r="B12" s="4">
        <v>3</v>
      </c>
      <c r="C12" s="4"/>
      <c r="D12" s="4">
        <v>61</v>
      </c>
      <c r="E12" s="4">
        <v>2</v>
      </c>
      <c r="F12" s="4"/>
      <c r="G12" s="4">
        <v>62</v>
      </c>
      <c r="H12" s="4">
        <v>1</v>
      </c>
      <c r="I12" s="4"/>
      <c r="J12" s="4">
        <v>60</v>
      </c>
      <c r="K12" s="4">
        <v>3</v>
      </c>
      <c r="L12" s="4"/>
      <c r="M12" s="4">
        <v>16</v>
      </c>
      <c r="N12" s="4">
        <v>30</v>
      </c>
      <c r="O12" s="4">
        <v>63</v>
      </c>
      <c r="P12" s="4">
        <v>39</v>
      </c>
      <c r="Q12" s="4">
        <v>5</v>
      </c>
      <c r="R12" s="4">
        <v>12</v>
      </c>
      <c r="S12" s="4"/>
    </row>
    <row r="13" spans="1:40">
      <c r="A13" s="10">
        <f>A12/63*100</f>
        <v>95.238095238095227</v>
      </c>
      <c r="B13" s="10">
        <f>B12/6*100</f>
        <v>50</v>
      </c>
      <c r="C13" s="10"/>
      <c r="D13" s="10">
        <f>D12/63*100</f>
        <v>96.825396825396822</v>
      </c>
      <c r="E13" s="10">
        <f>E12/63*100</f>
        <v>3.1746031746031744</v>
      </c>
      <c r="F13" s="10"/>
      <c r="G13" s="10">
        <f>G12/63*100</f>
        <v>98.412698412698404</v>
      </c>
      <c r="H13" s="10">
        <f>H12/63*100</f>
        <v>1.5873015873015872</v>
      </c>
      <c r="I13" s="10"/>
      <c r="J13" s="10">
        <f>J12/63*100</f>
        <v>95.238095238095227</v>
      </c>
      <c r="K13" s="10">
        <f>K12/63*100</f>
        <v>4.7619047619047619</v>
      </c>
      <c r="L13" s="10"/>
      <c r="M13" s="10">
        <f t="shared" ref="M13:R13" si="0">M12/63*100</f>
        <v>25.396825396825395</v>
      </c>
      <c r="N13" s="10">
        <f t="shared" si="0"/>
        <v>47.619047619047613</v>
      </c>
      <c r="O13" s="10">
        <f t="shared" si="0"/>
        <v>100</v>
      </c>
      <c r="P13" s="10">
        <f t="shared" si="0"/>
        <v>61.904761904761905</v>
      </c>
      <c r="Q13" s="10">
        <f t="shared" si="0"/>
        <v>7.9365079365079358</v>
      </c>
      <c r="R13" s="10">
        <f t="shared" si="0"/>
        <v>19.047619047619047</v>
      </c>
      <c r="S13" s="10"/>
    </row>
  </sheetData>
  <mergeCells count="17">
    <mergeCell ref="A3:C4"/>
    <mergeCell ref="D3:F4"/>
    <mergeCell ref="G3:I4"/>
    <mergeCell ref="J3:L4"/>
    <mergeCell ref="A1:AK1"/>
    <mergeCell ref="AE3:AK4"/>
    <mergeCell ref="M3:O4"/>
    <mergeCell ref="P3:R4"/>
    <mergeCell ref="S3:U4"/>
    <mergeCell ref="V3:X4"/>
    <mergeCell ref="Y3:AA4"/>
    <mergeCell ref="AB3:AD4"/>
    <mergeCell ref="A9:C10"/>
    <mergeCell ref="D9:F10"/>
    <mergeCell ref="G9:I10"/>
    <mergeCell ref="J9:L10"/>
    <mergeCell ref="M9:S10"/>
  </mergeCells>
  <pageMargins left="0.15748031496062992" right="0.1968503937007874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"/>
  <sheetViews>
    <sheetView tabSelected="1" workbookViewId="0">
      <selection activeCell="AB19" sqref="AB19"/>
    </sheetView>
  </sheetViews>
  <sheetFormatPr defaultRowHeight="15"/>
  <sheetData>
    <row r="1" spans="1:17" ht="15.75">
      <c r="A1" s="18" t="s">
        <v>10</v>
      </c>
      <c r="B1" s="18"/>
      <c r="C1" s="18"/>
      <c r="D1" s="18"/>
      <c r="E1" s="18"/>
      <c r="F1" s="18"/>
      <c r="G1" s="18"/>
    </row>
    <row r="2" spans="1:17" ht="15" customHeight="1"/>
    <row r="3" spans="1:17">
      <c r="A3" s="16" t="s">
        <v>34</v>
      </c>
      <c r="B3" s="16" t="s">
        <v>22</v>
      </c>
      <c r="C3" s="16" t="s">
        <v>33</v>
      </c>
      <c r="D3" s="16" t="s">
        <v>35</v>
      </c>
      <c r="E3" s="16" t="s">
        <v>36</v>
      </c>
      <c r="F3" s="16" t="s">
        <v>23</v>
      </c>
      <c r="G3" s="16" t="s">
        <v>37</v>
      </c>
      <c r="H3" s="16" t="s">
        <v>38</v>
      </c>
      <c r="I3" s="16" t="s">
        <v>24</v>
      </c>
      <c r="J3" s="17" t="s">
        <v>39</v>
      </c>
      <c r="K3" s="16" t="s">
        <v>25</v>
      </c>
      <c r="L3" s="16"/>
      <c r="M3" s="16"/>
      <c r="N3" s="16"/>
      <c r="O3" s="16"/>
      <c r="P3" s="16"/>
      <c r="Q3" s="16"/>
    </row>
    <row r="4" spans="1:17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6"/>
      <c r="N4" s="16"/>
      <c r="O4" s="16"/>
      <c r="P4" s="16"/>
      <c r="Q4" s="16"/>
    </row>
    <row r="5" spans="1:17" ht="45">
      <c r="A5" s="8"/>
      <c r="B5" s="8"/>
      <c r="C5" s="8"/>
      <c r="D5" s="8"/>
      <c r="E5" s="8"/>
      <c r="F5" s="8"/>
      <c r="G5" s="8"/>
      <c r="H5" s="8"/>
      <c r="I5" s="8"/>
      <c r="J5" s="9"/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</row>
    <row r="6" spans="1:17">
      <c r="A6" s="4">
        <v>97</v>
      </c>
      <c r="B6" s="4">
        <v>98</v>
      </c>
      <c r="C6" s="4">
        <v>100</v>
      </c>
      <c r="D6" s="4">
        <v>94</v>
      </c>
      <c r="E6" s="4">
        <v>92</v>
      </c>
      <c r="F6" s="4">
        <v>95</v>
      </c>
      <c r="G6" s="4">
        <v>95</v>
      </c>
      <c r="H6" s="4">
        <v>97</v>
      </c>
      <c r="I6" s="4">
        <v>98</v>
      </c>
      <c r="J6" s="4">
        <v>95</v>
      </c>
      <c r="K6" s="4">
        <v>25</v>
      </c>
      <c r="L6" s="4">
        <v>48</v>
      </c>
      <c r="M6" s="4">
        <v>100</v>
      </c>
      <c r="N6" s="4">
        <v>62</v>
      </c>
      <c r="O6" s="4">
        <v>8</v>
      </c>
      <c r="P6" s="4">
        <v>19</v>
      </c>
      <c r="Q6" s="4"/>
    </row>
  </sheetData>
  <mergeCells count="12">
    <mergeCell ref="G3:G4"/>
    <mergeCell ref="H3:H4"/>
    <mergeCell ref="I3:I4"/>
    <mergeCell ref="J3:J4"/>
    <mergeCell ref="K3:Q4"/>
    <mergeCell ref="A1:G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Бибигуль</dc:creator>
  <cp:lastModifiedBy>Бибигуль</cp:lastModifiedBy>
  <cp:lastPrinted>2020-03-27T04:07:45Z</cp:lastPrinted>
  <dcterms:created xsi:type="dcterms:W3CDTF">2020-03-26T10:54:33Z</dcterms:created>
  <dcterms:modified xsi:type="dcterms:W3CDTF">2020-04-03T07:06:10Z</dcterms:modified>
</cp:coreProperties>
</file>